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8FDA37EF-7664-4381-98C2-EEF165E2651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County'!$A$3:$F$398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8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<sst xmlns="http://schemas.openxmlformats.org/spreadsheetml/2006/main" count="6502" uniqueCount="116">
  <si>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</si>
  <si>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</si>
  <si>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</si>
  <si>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</si>
  <si>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</si>
  <si>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</si>
  <si>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</si>
  <si>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</si>
  <si>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</si>
  <si>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</si>
  <si>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</si>
  <si>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</si>
  <si>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</si>
  <si>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</si>
  <si>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</si>
  <si>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</si>
  <si>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</si>
  <si>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</si>
  <si>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</si>
  <si>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</si>
  <si>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</si>
  <si>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</si>
  <si>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</si>
  <si>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</si>
  <si>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</si>
  <si>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</si>
  <si>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</si>
  <si>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</si>
  <si>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</si>
  <si>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</si>
  <si>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</si>
  <si>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</si>
  <si>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</si>
  <si>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</si>
  <si>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</si>
  <si>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</si>
  <si>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</si>
  <si>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</si>
  <si>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</si>
  <si>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</si>
  <si>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</si>
  <si>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</si>
  <si>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</si>
  <si>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</si>
  <si>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</si>
  <si>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</si>
  <si>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</si>
  <si>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</si>
  <si>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</si>
  <si>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</si>
  <si>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</si>
  <si>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</si>
  <si>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</si>
  <si>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</si>
  <si>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</si>
  <si>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</si>
  <si>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</si>
  <si>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</si>
  <si>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</si>
  <si>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</si>
  <si>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</si>
  <si>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</si>
  <si>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</si>
  <si>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</si>
  <si>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</si>
  <si>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</si>
  <si>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</si>
  <si>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</si>
  <si>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</si>
  <si>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</si>
  <si>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</si>
  <si>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</si>
  <si>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</si>
  <si>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</si>
  <si>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</si>
  <si>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</si>
  <si>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</si>
  <si>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</si>
  <si>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</si>
  <si>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</si>
  <si>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</si>
  <si>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</si>
  <si>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</si>
  <si>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</si>
  <si>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</si>
  <si>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</si>
  <si>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</si>
  <si>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</si>
  <si>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</si>
  <si>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</si>
  <si>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</si>
  <si>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</si>
  <si>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</si>
  <si>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Hmong</t>
  </si>
  <si>
    <t>Guamanian</t>
  </si>
  <si>
    <t>Korean</t>
  </si>
  <si>
    <t>Additional Ethnicities</t>
  </si>
  <si>
    <t>English</t>
  </si>
  <si>
    <t>Spanish</t>
  </si>
  <si>
    <t>Cantonese</t>
  </si>
  <si>
    <t>Russian</t>
  </si>
  <si>
    <t>Japanese</t>
  </si>
  <si>
    <t>Arabic</t>
  </si>
  <si>
    <t>Other Non-English</t>
  </si>
  <si>
    <t>Mandarin</t>
  </si>
  <si>
    <t>Punjabi</t>
  </si>
  <si>
    <t>Portuguese</t>
  </si>
  <si>
    <t>Hindi</t>
  </si>
  <si>
    <t>Armenian</t>
  </si>
  <si>
    <t>Tagalog</t>
  </si>
  <si>
    <t>Cambodian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</si>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</sst>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9CC4C7-C1FE-4255-8132-19D30582FD9B}" name="Age_Gender" displayName="Age_Gender" ref="A3:G587" totalsRowShown="0" headerRowDxfId="27" headerRowBorderDxfId="35" tableBorderDxfId="36" totalsRowBorderDxfId="34">
  <tableColumns count="7">
    <tableColumn id="1" xr3:uid="{DA30E2AE-699C-4DAD-A385-453C52D366B7}" name="Eligibility Month" dataDxfId="33"/>
    <tableColumn id="2" xr3:uid="{03155C14-A9E9-4F95-AC91-7C78585CDD22}" name="County" dataDxfId="32"/>
    <tableColumn id="3" xr3:uid="{0E90312B-0F26-4B1E-8644-318191588384}" name="Age Group" dataDxfId="31"/>
    <tableColumn id="4" xr3:uid="{2D74BE8D-E2FE-4A5D-BF21-6C205E1E3005}" name="Gender" dataDxfId="30"/>
    <tableColumn id="5" xr3:uid="{7A958FD9-D3EF-42F9-AA1B-32B29AA929EB}" name="Count" dataDxfId="29"/>
    <tableColumn id="6" xr3:uid="{49F382E5-273F-4F04-8895-3FA666D344E3}" name="Annotation Code" dataDxfId="28"/>
    <tableColumn id="7" xr3:uid="{FBFE06A7-F4AE-4041-865E-78E6862ECE5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602475-518B-46F9-9690-70F3BBC9C661}" name="Ethnicity" displayName="Ethnicity" ref="A3:F398" totalsRowShown="0" headerRowDxfId="17" headerRowBorderDxfId="24" tableBorderDxfId="25" totalsRowBorderDxfId="23">
  <tableColumns count="6">
    <tableColumn id="1" xr3:uid="{3F1BFCCC-62BC-41EB-A118-322E2F4582F2}" name="Eligibility Month" dataDxfId="22"/>
    <tableColumn id="2" xr3:uid="{46AE6883-603A-4726-A2AB-1C413B84210F}" name="County" dataDxfId="21"/>
    <tableColumn id="3" xr3:uid="{4F7361D6-27DB-4411-B3FD-66CCB8841C1E}" name="Top 7 Ethnicity (when available)" dataDxfId="20"/>
    <tableColumn id="4" xr3:uid="{44439FF3-ADD8-4273-A92A-B54247A38685}" name="Count" dataDxfId="19"/>
    <tableColumn id="5" xr3:uid="{C16BF3DC-F1D6-4157-922E-B9180B0A3518}" name="Annotation Code" dataDxfId="18"/>
    <tableColumn id="6" xr3:uid="{7DB36F41-B169-4B93-AFDC-693ABB90CC8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69CCF5-C246-495A-A8E4-FE6C16E80CE6}" name="Written_Language" displayName="Written_Language" ref="A3:F202" totalsRowShown="0" headerRowDxfId="7" headerRowBorderDxfId="14" tableBorderDxfId="15" totalsRowBorderDxfId="13">
  <tableColumns count="6">
    <tableColumn id="1" xr3:uid="{A39919AF-1EC8-4071-8551-3D5F4F1DB7F8}" name="Eligibility Month" dataDxfId="12"/>
    <tableColumn id="2" xr3:uid="{DF2ED54C-7631-465E-BE74-82AF42EB4F46}" name="County" dataDxfId="11"/>
    <tableColumn id="3" xr3:uid="{EDDDCC61-5FF8-4A92-AC7F-12E1C019FBC5}" name="Top 4 Written Language" dataDxfId="10"/>
    <tableColumn id="4" xr3:uid="{FCBBBA7F-37C0-465D-8D48-4D9AA353618E}" name="Count" dataDxfId="9"/>
    <tableColumn id="5" xr3:uid="{DF22F264-5BB1-4B33-85D9-4A6C20B2BA3A}" name="Annotation Code" dataDxfId="8"/>
    <tableColumn id="6" xr3:uid="{E96BEC56-D0D6-4F61-8367-1C82903712C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159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146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568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601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1669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1727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5408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4791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809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541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55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48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122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122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34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20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49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53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205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183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502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513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1522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1452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68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39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115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 t="s">
        <v>115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61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59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192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163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34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24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40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54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100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87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17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11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106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95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445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487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1218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1237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3720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3060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418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285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115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69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51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157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172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28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15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12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20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90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94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242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309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643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672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49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47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183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205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672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704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1878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1832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4748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4290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425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293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19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22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46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61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133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118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 t="s">
        <v>115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21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18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45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51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147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174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563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560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59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51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55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40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178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169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418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466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1235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898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315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232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36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27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80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62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16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17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264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279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881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900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2186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2275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5942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4962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372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300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45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36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122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116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315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289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784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686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49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52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25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14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46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44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150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138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404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395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68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46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18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20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69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69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1279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1380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5026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5203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14461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15254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48257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42137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6274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4433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37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48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142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116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364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424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869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740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76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57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17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18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71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65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189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171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595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550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73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43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>
        <v>11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>
        <v>12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29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30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82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79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 t="s">
        <v>115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23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19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80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83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196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224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555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545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65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36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88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89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258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303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695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707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1710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1444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57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49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>
        <v>16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 t="s">
        <v>115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49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45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20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20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47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43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85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77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247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252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700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741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1991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1663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531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394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 t="s">
        <v>115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32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54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91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101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281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250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 t="s">
        <v>115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 t="s">
        <v>115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 t="s">
        <v>115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40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34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112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115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359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403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376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423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1413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1552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4076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4228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12055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10289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1500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1061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38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49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144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148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397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459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945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855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83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68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>
        <v>14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27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86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89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 t="s">
        <v>115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 t="s">
        <v>115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658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666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3899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4046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11306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12146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23937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17513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3018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2143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305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329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1327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1428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3822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3979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8698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7738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571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450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12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33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33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77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84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220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206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15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 t="s">
        <v>115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416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459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1794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2003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5279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5469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13835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10980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585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466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347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374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1382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1515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3929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4245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11222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9928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1637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1212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73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75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262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257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731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800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3131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3303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858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714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163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212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646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659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1592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1715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3895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3267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543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379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43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43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136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153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347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395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878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786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119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89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34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47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116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134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334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391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1226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1160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49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47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87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95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279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300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584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602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1625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1422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71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55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155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201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526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513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1551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1623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4869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4302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1186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839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31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33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77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97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248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249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867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858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87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65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36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23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118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120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338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365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754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750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137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116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18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>
        <v>12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>
        <v>35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>
        <v>33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75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93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249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235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 t="s">
        <v>115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14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42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49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190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190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476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468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1412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1256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89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62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62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51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240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261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758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795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2106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1735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204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157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115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123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481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471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1287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1310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3223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2763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453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312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20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19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58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87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215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184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526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439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54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47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 t="s">
        <v>115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 t="s">
        <v>115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33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48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115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101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250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198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 t="s">
        <v>115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19</v>
      </c>
      <c r="D521" s="12" t="s">
        <v>18</v>
      </c>
      <c r="E521" s="13" t="s">
        <v>115</v>
      </c>
      <c r="F521" s="14">
        <v>1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17</v>
      </c>
      <c r="E522" s="13" t="s">
        <v>115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20</v>
      </c>
      <c r="D523" s="12" t="s">
        <v>18</v>
      </c>
      <c r="E523" s="13">
        <v>20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57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69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17</v>
      </c>
      <c r="E526" s="13" t="s">
        <v>115</v>
      </c>
      <c r="F526" s="14">
        <v>1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14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161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189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714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704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2112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2156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4935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4008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471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394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17</v>
      </c>
      <c r="E538" s="13" t="s">
        <v>115</v>
      </c>
      <c r="F538" s="14">
        <v>1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16</v>
      </c>
      <c r="D539" s="12" t="s">
        <v>18</v>
      </c>
      <c r="E539" s="13" t="s">
        <v>115</v>
      </c>
      <c r="F539" s="14">
        <v>1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17</v>
      </c>
      <c r="E540" s="13" t="s">
        <v>115</v>
      </c>
      <c r="F540" s="14">
        <v>1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19</v>
      </c>
      <c r="D541" s="12" t="s">
        <v>18</v>
      </c>
      <c r="E541" s="13">
        <v>21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50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45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169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172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17</v>
      </c>
      <c r="E546" s="13" t="s">
        <v>115</v>
      </c>
      <c r="F546" s="14">
        <v>1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22</v>
      </c>
      <c r="D547" s="12" t="s">
        <v>18</v>
      </c>
      <c r="E547" s="13" t="s">
        <v>115</v>
      </c>
      <c r="F547" s="14">
        <v>1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120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118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471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470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1280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1211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3153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2509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145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96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24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13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97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94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290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243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744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639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86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50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13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18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54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62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148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154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414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359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36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25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5859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6267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23841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25018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67395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70646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186110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158302</v>
      </c>
      <c r="F585" s="14" t="s">
        <v>115</v>
      </c>
      <c r="G585" s="15" t="s">
        <v>115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21957</v>
      </c>
      <c r="F586" s="14" t="s">
        <v>115</v>
      </c>
      <c r="G586" s="15" t="s">
        <v>115</v>
      </c>
    </row>
    <row r="587" spans="1:7" ht="17.100000000000001" customHeight="1" x14ac:dyDescent="0.3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15954</v>
      </c>
      <c r="F587" s="21" t="s">
        <v>115</v>
      </c>
      <c r="G587" s="22" t="s">
        <v>115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5501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2758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1846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1510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1441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1375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548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>
        <v>12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86</v>
      </c>
      <c r="D14" s="13">
        <v>297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71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58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85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86</v>
      </c>
      <c r="D21" s="13">
        <v>2347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1147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571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111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>
        <v>107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91</v>
      </c>
      <c r="D26" s="13">
        <v>58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85</v>
      </c>
      <c r="D27" s="13">
        <v>58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>
        <v>408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94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63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>
        <v>11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85</v>
      </c>
      <c r="D32" s="13">
        <v>11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251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86</v>
      </c>
      <c r="D36" s="13">
        <v>46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>
        <v>33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88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4345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2056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1489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1290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698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89</v>
      </c>
      <c r="D46" s="13">
        <v>277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84</v>
      </c>
      <c r="D47" s="13">
        <v>232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86</v>
      </c>
      <c r="D48" s="13">
        <v>317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84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65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63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91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>
        <v>1223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432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379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>
        <v>45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>
        <v>18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92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84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8531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2524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86</v>
      </c>
      <c r="D64" s="13">
        <v>1503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581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562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>
        <v>452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92</v>
      </c>
      <c r="D68" s="13">
        <v>447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234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86</v>
      </c>
      <c r="D70" s="13">
        <v>134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44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85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92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86</v>
      </c>
      <c r="D74" s="13">
        <v>874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314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306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115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>
        <v>22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>
        <v>20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85</v>
      </c>
      <c r="D80" s="13">
        <v>14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3687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86</v>
      </c>
      <c r="D82" s="13">
        <v>136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121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23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>
        <v>15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86</v>
      </c>
      <c r="D88" s="13">
        <v>104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70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70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85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11936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2837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1744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754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92</v>
      </c>
      <c r="D97" s="13">
        <v>352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229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89</v>
      </c>
      <c r="D99" s="13">
        <v>202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1733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>
        <v>297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295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78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36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89</v>
      </c>
      <c r="D105" s="13" t="s">
        <v>115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>
        <v>744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402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89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37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>
        <v>26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85</v>
      </c>
      <c r="D112" s="13">
        <v>16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>
        <v>131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>
        <v>35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>
        <v>28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88178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20316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12044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5924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4341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>
        <v>2863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89</v>
      </c>
      <c r="D126" s="13">
        <v>2563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1814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486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422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>
        <v>48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33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20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85</v>
      </c>
      <c r="D133" s="13">
        <v>20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975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>
        <v>531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99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66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>
        <v>34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28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>
        <v>21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>
        <v>165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60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>
        <v>28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92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>
        <v>906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540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225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80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85</v>
      </c>
      <c r="D152" s="13">
        <v>21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>
        <v>19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3986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86</v>
      </c>
      <c r="D155" s="13">
        <v>644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228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141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92</v>
      </c>
      <c r="D158" s="13">
        <v>105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>
        <v>94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90</v>
      </c>
      <c r="D160" s="13">
        <v>89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86</v>
      </c>
      <c r="D161" s="13">
        <v>97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>
        <v>30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>
        <v>20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115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94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71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86</v>
      </c>
      <c r="D167" s="13">
        <v>48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82</v>
      </c>
      <c r="D168" s="13">
        <v>22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88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87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5034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660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86</v>
      </c>
      <c r="D174" s="13">
        <v>639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89</v>
      </c>
      <c r="D175" s="13">
        <v>88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76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>
        <v>61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90</v>
      </c>
      <c r="D178" s="13">
        <v>27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521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86</v>
      </c>
      <c r="D180" s="13">
        <v>211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41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83</v>
      </c>
      <c r="D182" s="13">
        <v>21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89</v>
      </c>
      <c r="D183" s="13">
        <v>16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16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>
        <v>13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86</v>
      </c>
      <c r="D186" s="13">
        <v>809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153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93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17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115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115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90</v>
      </c>
      <c r="D192" s="13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17273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86</v>
      </c>
      <c r="D194" s="13">
        <v>5441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4710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4497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1669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115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 t="s">
        <v>115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86</v>
      </c>
      <c r="D200" s="13">
        <v>1284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662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641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291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>
        <v>66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>
        <v>59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54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>
        <v>193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47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43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115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115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89</v>
      </c>
      <c r="D212" s="13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85</v>
      </c>
      <c r="D213" s="13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46886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11896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86</v>
      </c>
      <c r="D216" s="13">
        <v>11517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3745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1402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>
        <v>818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720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7429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86</v>
      </c>
      <c r="D222" s="13">
        <v>5619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>
        <v>3926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82</v>
      </c>
      <c r="D224" s="13">
        <v>3665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2961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87</v>
      </c>
      <c r="D226" s="13">
        <v>990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90</v>
      </c>
      <c r="D227" s="13">
        <v>917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547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86</v>
      </c>
      <c r="D229" s="13">
        <v>99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>
        <v>31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89</v>
      </c>
      <c r="D231" s="13" t="s">
        <v>115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85</v>
      </c>
      <c r="D232" s="13" t="s">
        <v>115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92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95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24235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86</v>
      </c>
      <c r="D236" s="13">
        <v>6193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4477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3063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84</v>
      </c>
      <c r="D239" s="13">
        <v>900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85</v>
      </c>
      <c r="D240" s="13">
        <v>605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87</v>
      </c>
      <c r="D241" s="13">
        <v>441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16807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7547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86</v>
      </c>
      <c r="D244" s="13">
        <v>5541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1810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1534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89</v>
      </c>
      <c r="D247" s="13">
        <v>784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742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2663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>
        <v>2321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82</v>
      </c>
      <c r="D251" s="13">
        <v>2060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86</v>
      </c>
      <c r="D252" s="13">
        <v>937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611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581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385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6262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86</v>
      </c>
      <c r="D257" s="13">
        <v>1844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1577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844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>
        <v>729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>
        <v>511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89</v>
      </c>
      <c r="D262" s="13">
        <v>301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1165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86</v>
      </c>
      <c r="D264" s="13">
        <v>902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803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51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>
        <v>19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89</v>
      </c>
      <c r="D268" s="13" t="s">
        <v>115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87</v>
      </c>
      <c r="D269" s="13" t="s">
        <v>115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1670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516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433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253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84</v>
      </c>
      <c r="D274" s="13">
        <v>197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190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117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3347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86</v>
      </c>
      <c r="D278" s="13">
        <v>872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722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58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47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89</v>
      </c>
      <c r="D282" s="13">
        <v>24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87</v>
      </c>
      <c r="D283" s="13">
        <v>11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7423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1911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1466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1398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>
        <v>935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844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92</v>
      </c>
      <c r="D290" s="13">
        <v>457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1338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86</v>
      </c>
      <c r="D292" s="13">
        <v>584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556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70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88</v>
      </c>
      <c r="D295" s="13">
        <v>12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89</v>
      </c>
      <c r="D296" s="13" t="s">
        <v>115</v>
      </c>
      <c r="E296" s="13">
        <v>2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 t="s">
        <v>115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86</v>
      </c>
      <c r="D298" s="13">
        <v>1693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459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347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>
        <v>66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>
        <v>51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>
        <v>43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85</v>
      </c>
      <c r="D304" s="13">
        <v>28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86</v>
      </c>
      <c r="D305" s="13" t="s">
        <v>115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115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88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83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81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86</v>
      </c>
      <c r="D310" s="13">
        <v>494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99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74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>
        <v>43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93</v>
      </c>
      <c r="D314" s="13">
        <v>21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115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91</v>
      </c>
      <c r="D316" s="13" t="s">
        <v>115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1640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86</v>
      </c>
      <c r="D318" s="13">
        <v>879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756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293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89</v>
      </c>
      <c r="D321" s="13">
        <v>276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85</v>
      </c>
      <c r="D322" s="13">
        <v>125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90</v>
      </c>
      <c r="D323" s="13">
        <v>73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2998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86</v>
      </c>
      <c r="D325" s="13">
        <v>1501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1157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>
        <v>397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87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>
        <v>53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87</v>
      </c>
      <c r="D330" s="13">
        <v>43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5803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86</v>
      </c>
      <c r="D332" s="13">
        <v>2148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1598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256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90</v>
      </c>
      <c r="D335" s="13">
        <v>176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85</v>
      </c>
      <c r="D336" s="13">
        <v>163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92</v>
      </c>
      <c r="D337" s="13">
        <v>151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661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86</v>
      </c>
      <c r="D339" s="13">
        <v>432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92</v>
      </c>
      <c r="D340" s="13">
        <v>319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80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90</v>
      </c>
      <c r="D342" s="13">
        <v>64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83</v>
      </c>
      <c r="D343" s="13">
        <v>34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85</v>
      </c>
      <c r="D344" s="13">
        <v>34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86</v>
      </c>
      <c r="D345" s="13">
        <v>418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260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>
        <v>85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 t="s">
        <v>115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83</v>
      </c>
      <c r="D349" s="13" t="s">
        <v>115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90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86</v>
      </c>
      <c r="D351" s="13">
        <v>136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93</v>
      </c>
      <c r="D352" s="13">
        <v>17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115</v>
      </c>
      <c r="E353" s="13">
        <v>2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82</v>
      </c>
      <c r="D354" s="13" t="s">
        <v>115</v>
      </c>
      <c r="E354" s="13">
        <v>2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90</v>
      </c>
      <c r="D355" s="13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11751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86</v>
      </c>
      <c r="D357" s="13">
        <v>1704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>
        <v>1420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335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>
        <v>164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88</v>
      </c>
      <c r="D361" s="13">
        <v>96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>
        <v>90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86</v>
      </c>
      <c r="D363" s="13">
        <v>335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>
        <v>67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>
        <v>66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90</v>
      </c>
      <c r="D366" s="13" t="s">
        <v>115</v>
      </c>
      <c r="E366" s="13">
        <v>1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88</v>
      </c>
      <c r="D367" s="13" t="s">
        <v>115</v>
      </c>
      <c r="E367" s="13">
        <v>1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83</v>
      </c>
      <c r="D368" s="13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85</v>
      </c>
      <c r="D369" s="13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5938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82</v>
      </c>
      <c r="D371" s="13">
        <v>1469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86</v>
      </c>
      <c r="D372" s="13">
        <v>1467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245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83</v>
      </c>
      <c r="D374" s="13">
        <v>126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89</v>
      </c>
      <c r="D375" s="13">
        <v>86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90</v>
      </c>
      <c r="D376" s="13">
        <v>61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1076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86</v>
      </c>
      <c r="D378" s="13">
        <v>443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336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133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>
        <v>79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92</v>
      </c>
      <c r="D382" s="13">
        <v>59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90</v>
      </c>
      <c r="D383" s="13">
        <v>49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86</v>
      </c>
      <c r="D384" s="13">
        <v>534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>
        <v>412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>
        <v>146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>
        <v>49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>
        <v>29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85</v>
      </c>
      <c r="D389" s="13">
        <v>24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92</v>
      </c>
      <c r="D390" s="13">
        <v>22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308931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86</v>
      </c>
      <c r="D392" s="13">
        <v>94182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66950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96</v>
      </c>
      <c r="D394" s="13">
        <v>33239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83</v>
      </c>
      <c r="D395" s="13">
        <v>32728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19458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84</v>
      </c>
      <c r="D397" s="13">
        <v>13294</v>
      </c>
      <c r="E397" s="13" t="s">
        <v>115</v>
      </c>
      <c r="F397" s="15" t="s">
        <v>115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87</v>
      </c>
      <c r="D398" s="20">
        <v>12572</v>
      </c>
      <c r="E398" s="20" t="s">
        <v>115</v>
      </c>
      <c r="F398" s="22" t="s">
        <v>115</v>
      </c>
    </row>
    <row r="399" spans="1:6" ht="17.100000000000001" customHeight="1" x14ac:dyDescent="0.3">
      <c r="A399" s="23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11279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3653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914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277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20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421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23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4161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>
        <v>391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102</v>
      </c>
      <c r="D15" s="13" t="s">
        <v>115</v>
      </c>
      <c r="E15" s="13">
        <v>1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93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588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 t="s">
        <v>115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100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183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98</v>
      </c>
      <c r="D21" s="13" t="s">
        <v>115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103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8094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2635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99</v>
      </c>
      <c r="D25" s="13">
        <v>51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87</v>
      </c>
      <c r="D26" s="13">
        <v>51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>
        <v>516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 t="s">
        <v>115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104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2013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>
        <v>130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100</v>
      </c>
      <c r="D32" s="13" t="s">
        <v>115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99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11477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3594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102</v>
      </c>
      <c r="D36" s="13">
        <v>28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105</v>
      </c>
      <c r="D37" s="13">
        <v>23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>
        <v>333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>
        <v>104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1548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 t="s">
        <v>115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93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98</v>
      </c>
      <c r="D43" s="13">
        <v>2311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97</v>
      </c>
      <c r="D44" s="13">
        <v>1692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>
        <v>237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98</v>
      </c>
      <c r="D46" s="13">
        <v>31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13381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4861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105</v>
      </c>
      <c r="D49" s="13">
        <v>40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>
        <v>1857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>
        <v>622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102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106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>
        <v>1159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>
        <v>169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102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107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96249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40676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104</v>
      </c>
      <c r="D62" s="13">
        <v>1351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108</v>
      </c>
      <c r="D63" s="13">
        <v>1172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1974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 t="s">
        <v>115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105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1023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745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>
        <v>262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101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1550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 t="s">
        <v>115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104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3578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1800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93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105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115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97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>
        <v>50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>
        <v>3405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3252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109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97</v>
      </c>
      <c r="D89" s="13">
        <v>537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98</v>
      </c>
      <c r="D90" s="13">
        <v>303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87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103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97</v>
      </c>
      <c r="D93" s="13">
        <v>1064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>
        <v>26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100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110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97</v>
      </c>
      <c r="D97" s="13">
        <v>24996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8238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95</v>
      </c>
      <c r="D100" s="13" t="s">
        <v>115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97</v>
      </c>
      <c r="D101" s="13">
        <v>2683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280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100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111</v>
      </c>
      <c r="D104" s="13" t="s">
        <v>115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97</v>
      </c>
      <c r="D105" s="13">
        <v>284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111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97</v>
      </c>
      <c r="D108" s="13">
        <v>58304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98</v>
      </c>
      <c r="D109" s="13">
        <v>20310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104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87</v>
      </c>
      <c r="D111" s="13" t="s">
        <v>115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97</v>
      </c>
      <c r="D112" s="13">
        <v>22435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98</v>
      </c>
      <c r="D113" s="13">
        <v>3087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100</v>
      </c>
      <c r="D114" s="13">
        <v>1673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87</v>
      </c>
      <c r="D115" s="13">
        <v>498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97</v>
      </c>
      <c r="D116" s="13">
        <v>474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98</v>
      </c>
      <c r="D117" s="13">
        <v>227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97</v>
      </c>
      <c r="D118" s="13">
        <v>33876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98</v>
      </c>
      <c r="D119" s="13">
        <v>6696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104</v>
      </c>
      <c r="D120" s="13">
        <v>339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>
        <v>134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97</v>
      </c>
      <c r="D122" s="13">
        <v>25323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98</v>
      </c>
      <c r="D123" s="13">
        <v>9405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367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102</v>
      </c>
      <c r="D125" s="13">
        <v>242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97</v>
      </c>
      <c r="D126" s="13">
        <v>5484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99</v>
      </c>
      <c r="D127" s="13">
        <v>2189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98</v>
      </c>
      <c r="D128" s="13">
        <v>2098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>
        <v>170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97</v>
      </c>
      <c r="D130" s="13">
        <v>10061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98</v>
      </c>
      <c r="D131" s="13">
        <v>2841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55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105</v>
      </c>
      <c r="D133" s="13">
        <v>24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97</v>
      </c>
      <c r="D134" s="13">
        <v>2271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98</v>
      </c>
      <c r="D135" s="13" t="s">
        <v>115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102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97</v>
      </c>
      <c r="D137" s="13">
        <v>2263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>
        <v>1122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77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100</v>
      </c>
      <c r="D140" s="13">
        <v>21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97</v>
      </c>
      <c r="D141" s="13">
        <v>2822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98</v>
      </c>
      <c r="D142" s="13">
        <v>2286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102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87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97</v>
      </c>
      <c r="D145" s="13">
        <v>9624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98</v>
      </c>
      <c r="D146" s="13">
        <v>4335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87</v>
      </c>
      <c r="D147" s="13">
        <v>1205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99</v>
      </c>
      <c r="D148" s="13">
        <v>244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97</v>
      </c>
      <c r="D149" s="13">
        <v>1699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98</v>
      </c>
      <c r="D150" s="13" t="s">
        <v>115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95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97</v>
      </c>
      <c r="D152" s="13">
        <v>2677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98</v>
      </c>
      <c r="D153" s="13" t="s">
        <v>115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99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97</v>
      </c>
      <c r="D155" s="13">
        <v>30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97</v>
      </c>
      <c r="D156" s="13">
        <v>753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98</v>
      </c>
      <c r="D157" s="13">
        <v>14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93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107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3480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98</v>
      </c>
      <c r="D161" s="13">
        <v>711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87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109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4091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98</v>
      </c>
      <c r="D165" s="13">
        <v>2248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87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7715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98</v>
      </c>
      <c r="D169" s="13">
        <v>2745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87</v>
      </c>
      <c r="D170" s="13">
        <v>16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97</v>
      </c>
      <c r="D171" s="13">
        <v>1334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98</v>
      </c>
      <c r="D172" s="13">
        <v>290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105</v>
      </c>
      <c r="D173" s="13" t="s">
        <v>115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111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97</v>
      </c>
      <c r="D175" s="13">
        <v>691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98</v>
      </c>
      <c r="D176" s="13">
        <v>103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97</v>
      </c>
      <c r="D177" s="13">
        <v>193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98</v>
      </c>
      <c r="D178" s="13" t="s">
        <v>115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93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97</v>
      </c>
      <c r="D180" s="13">
        <v>9995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98</v>
      </c>
      <c r="D181" s="13">
        <v>5778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87</v>
      </c>
      <c r="D182" s="13">
        <v>27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102</v>
      </c>
      <c r="D183" s="13">
        <v>24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97</v>
      </c>
      <c r="D184" s="13">
        <v>487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98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109</v>
      </c>
      <c r="D186" s="13" t="s">
        <v>115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97</v>
      </c>
      <c r="D187" s="13">
        <v>6491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98</v>
      </c>
      <c r="D188" s="13">
        <v>3012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102</v>
      </c>
      <c r="D189" s="13">
        <v>14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87</v>
      </c>
      <c r="D190" s="13">
        <v>14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97</v>
      </c>
      <c r="D191" s="13">
        <v>1670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98</v>
      </c>
      <c r="D192" s="13">
        <v>527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100</v>
      </c>
      <c r="D193" s="13">
        <v>56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97</v>
      </c>
      <c r="D194" s="13">
        <v>1124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98</v>
      </c>
      <c r="D195" s="13">
        <v>146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105</v>
      </c>
      <c r="D196" s="13" t="s">
        <v>115</v>
      </c>
      <c r="E196" s="13">
        <v>1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93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97</v>
      </c>
      <c r="D198" s="13">
        <v>412235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98</v>
      </c>
      <c r="D199" s="13">
        <v>145207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112</v>
      </c>
      <c r="D200" s="13">
        <v>12320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87</v>
      </c>
      <c r="D201" s="13">
        <v>6704</v>
      </c>
      <c r="E201" s="13" t="s">
        <v>115</v>
      </c>
      <c r="F201" s="15" t="s">
        <v>115</v>
      </c>
    </row>
    <row r="202" spans="1:6" ht="17.100000000000001" customHeight="1" x14ac:dyDescent="0.3">
      <c r="A202" s="19" t="s">
        <v>14</v>
      </c>
      <c r="B202" s="19" t="s">
        <v>80</v>
      </c>
      <c r="C202" s="19" t="s">
        <v>99</v>
      </c>
      <c r="D202" s="20">
        <v>4891</v>
      </c>
      <c r="E202" s="20" t="s">
        <v>115</v>
      </c>
      <c r="F202" s="22" t="s">
        <v>115</v>
      </c>
    </row>
    <row r="203" spans="1:6" ht="17.100000000000001" customHeight="1" x14ac:dyDescent="0.3">
      <c r="A203" s="23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TitleRegion1.a3.f398.2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2026-03-03T19:24:30Z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